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showInkAnnotation="0" autoCompressPictures="0"/>
  <mc:AlternateContent xmlns:mc="http://schemas.openxmlformats.org/markup-compatibility/2006">
    <mc:Choice Requires="x15">
      <x15ac:absPath xmlns:x15ac="http://schemas.microsoft.com/office/spreadsheetml/2010/11/ac" url="https://reuoffice.sharepoint.com/sites/REDACLADEPECHE/Documents partages/General/Fichiers La Dépêche - Le Petit Meunier/REVUE DE COTATIONS/REVUE DE CAMPAGNE/"/>
    </mc:Choice>
  </mc:AlternateContent>
  <xr:revisionPtr revIDLastSave="89" documentId="13_ncr:1_{D4505453-2835-C44F-BA5A-619544A11EC6}" xr6:coauthVersionLast="47" xr6:coauthVersionMax="47" xr10:uidLastSave="{8D332874-77D3-5940-AC0D-1F52CA167E55}"/>
  <bookViews>
    <workbookView xWindow="0" yWindow="460" windowWidth="40960" windowHeight="21640" xr2:uid="{00000000-000D-0000-FFFF-FFFF00000000}"/>
  </bookViews>
  <sheets>
    <sheet name="ANN_HB"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<sst xmlns="http://schemas.openxmlformats.org/spreadsheetml/2006/main" count="113" uniqueCount="77">
  <si>
    <t>Colza rendu Rouen</t>
  </si>
  <si>
    <t>Tournesol rendu Bordeaux</t>
  </si>
  <si>
    <t>Tourteaux de soja</t>
  </si>
  <si>
    <t>Graines de soja</t>
  </si>
  <si>
    <t>Maïs Fob Rhin</t>
  </si>
  <si>
    <t>Dollar (en euro)</t>
  </si>
  <si>
    <t>Livre (en euro)</t>
  </si>
  <si>
    <t>Blé</t>
  </si>
  <si>
    <t>Maïs</t>
  </si>
  <si>
    <t>Rendu Rouen</t>
  </si>
  <si>
    <t>Rendu Bordeaux</t>
  </si>
  <si>
    <t>Orge de mouture</t>
  </si>
  <si>
    <t>Départ Gand</t>
  </si>
  <si>
    <t>* Qualité alimentation animale. ** Base 100 en janvier 1995. *** Base 100 en janvier 2014. n. c. : non coté. n. p. : non parvenu.</t>
  </si>
  <si>
    <t xml:space="preserve">En €/t </t>
  </si>
  <si>
    <t>Départ Eure-et-Loir</t>
  </si>
  <si>
    <t xml:space="preserve">BLÉ TENDRE BIO </t>
  </si>
  <si>
    <t>Qualité meunière</t>
  </si>
  <si>
    <t>BLÉ DUR</t>
  </si>
  <si>
    <t>Départ Sud-Est</t>
  </si>
  <si>
    <t>n. c.</t>
  </si>
  <si>
    <t>Rendu Port-La-Nouvelle</t>
  </si>
  <si>
    <t>ORGE DE MOUTURE</t>
  </si>
  <si>
    <t>ORGE BRASSERIE</t>
  </si>
  <si>
    <t>Printemps Fob Creil</t>
  </si>
  <si>
    <t>Hiver Fob Creil</t>
  </si>
  <si>
    <t>Départ Côte-d’Or</t>
  </si>
  <si>
    <t>SEIGLE MEUNIER</t>
  </si>
  <si>
    <t>n. p.</t>
  </si>
  <si>
    <t>MAÏS</t>
  </si>
  <si>
    <t>CORN GLUTEN FEED</t>
  </si>
  <si>
    <t>Départ Région Lille</t>
  </si>
  <si>
    <t>CITRUS</t>
  </si>
  <si>
    <t>Son fin état</t>
  </si>
  <si>
    <t>Son pellet</t>
  </si>
  <si>
    <t>TOURTEAUX</t>
  </si>
  <si>
    <t>Soja 48 % (départ Lorient)</t>
  </si>
  <si>
    <t>Lin (départ Nord)</t>
  </si>
  <si>
    <t>Pois départ Champagne*</t>
  </si>
  <si>
    <t>DÉSHYDRATÉS</t>
  </si>
  <si>
    <t>INDICES</t>
  </si>
  <si>
    <t>IPAA**</t>
  </si>
  <si>
    <t>Itavi Poule***</t>
  </si>
  <si>
    <t>Itavi Poulet***</t>
  </si>
  <si>
    <t>FARINE DE POISSON</t>
  </si>
  <si>
    <t>Scandinavie 70 %</t>
  </si>
  <si>
    <t>Amérique du Sud 65 %</t>
  </si>
  <si>
    <t>Cotation nationale Europa</t>
  </si>
  <si>
    <t>Moyennes régions/Rungis</t>
  </si>
  <si>
    <t>DEVISES</t>
  </si>
  <si>
    <t>Source : La Dépêche / Le Petit Meunier</t>
  </si>
  <si>
    <t>Féveroles Rendu Rouen*</t>
  </si>
  <si>
    <t>Luzernes (18 %) Départ Marne</t>
  </si>
  <si>
    <t>Pulpes betteraves (6 mm) Départ Marne</t>
  </si>
  <si>
    <t>Pérou-Chili</t>
  </si>
  <si>
    <t>Terme le plus proche</t>
  </si>
  <si>
    <t>PROTÉINES 
ANIMALES</t>
  </si>
  <si>
    <t>PRODUCTIONS 
ANIMALES</t>
  </si>
  <si>
    <t>BOURSE 
DE CHICAGO</t>
  </si>
  <si>
    <t>CAF 
PAYS-BAS</t>
  </si>
  <si>
    <t>BLÉ TENDRE
(qualité courante)</t>
  </si>
  <si>
    <t>ISSUES 
Départ région parisienne</t>
  </si>
  <si>
    <t>OLÉAGINEUX 
(base mois en cours)</t>
  </si>
  <si>
    <t>PROTÉAGINEUX 
(base août)</t>
  </si>
  <si>
    <t>GROS BOVINS (aux 100 kg vif)</t>
  </si>
  <si>
    <t>VEAUX (aux 100 kg vif)</t>
  </si>
  <si>
    <t>AGNEAUX (aux 100 kg nets)</t>
  </si>
  <si>
    <t>“Classe E” ) Cotation nationale réf. UE</t>
  </si>
  <si>
    <t>PORCS (aux 100 kg</t>
  </si>
  <si>
    <t>CÉRÉALES 
ET PRODUITS 
DU SOL</t>
  </si>
  <si>
    <t>_</t>
  </si>
  <si>
    <t>AVOINE NOIRE</t>
  </si>
  <si>
    <t>Août</t>
  </si>
  <si>
    <t>Sept.</t>
  </si>
  <si>
    <t>Revue mensuelle : les cours moyens d'octobre 2021</t>
  </si>
  <si>
    <t>Nos lecteurs trouveront ci-après, pour les principaux produits, la moyenne mensuelle des cours relevés en octobre 2021 et, à titre de comparaison,
les moyennes d'août à octobre 2020, ainsi que celles d'août à septembre 2021. 
Pour les céréales, moyennes mensuelles des cotations hebdomadaires relevées chaque mercredi (majorations commerciales comprises). 
Pour les productions animales, moyennes mensuelles des cours relevés par FranceAgriMer et pondération nationale des cotations Porcs.</t>
  </si>
  <si>
    <t>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</si>
</sst>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0"/>
      <name val="Verdana"/>
    </font>
    <font>
      <sz val="11"/>
      <color theme="1"/>
      <name val="Calibri"/>
      <family val="2"/>
      <scheme val="minor"/>
    </font>
    <font>
      <sz val="8"/>
      <name val="Verdana"/>
      <family val="2"/>
    </font>
    <font>
      <b/>
      <sz val="10"/>
      <name val="Verdana"/>
      <family val="2"/>
    </font>
    <font>
      <sz val="10"/>
      <name val="Verdana"/>
      <family val="2"/>
    </font>
    <font>
      <sz val="11"/>
      <color rgb="FF000000"/>
      <name val="Calibri"/>
      <family val="2"/>
      <scheme val="minor"/>
    </font>
    <font>
      <sz val="14"/>
      <name val="Times New Roman"/>
      <family val="1"/>
    </font>
    <font>
      <b/>
      <sz val="14"/>
      <color theme="1"/>
      <name val="Calibri"/>
      <family val="2"/>
      <scheme val="minor"/>
    </font>
    <font>
      <sz val="14"/>
      <name val="Verdana"/>
      <family val="2"/>
    </font>
    <font>
      <sz val="10"/>
      <name val="Times New Roman"/>
      <family val="1"/>
    </font>
    <font>
      <b/>
      <sz val="10"/>
      <color theme="1"/>
      <name val="Calibri"/>
      <family val="2"/>
      <scheme val="minor"/>
    </font>
    <font>
      <sz val="16"/>
      <name val="Verdana"/>
      <family val="2"/>
    </font>
    <font>
      <sz val="12"/>
      <name val="Verdana"/>
      <family val="2"/>
    </font>
    <font>
      <sz val="11"/>
      <name val="Verdana"/>
      <family val="2"/>
    </font>
    <font>
      <sz val="11"/>
      <name val="Times New Roman"/>
      <family val="1"/>
    </font>
    <font>
      <b/>
      <sz val="14"/>
      <name val="Verdana"/>
      <family val="2"/>
    </font>
    <font>
      <i/>
      <sz val="11"/>
      <name val="Verdana"/>
      <family val="2"/>
    </font>
    <font>
      <i/>
      <sz val="14"/>
      <name val="Verdana"/>
      <family val="2"/>
    </font>
    <font>
      <sz val="10"/>
      <name val="Geneva"/>
      <family val="2"/>
    </font>
    <font>
      <b/>
      <sz val="20"/>
      <color rgb="FF444444"/>
      <name val="Calibri"/>
      <family val="2"/>
      <scheme val="minor"/>
    </font>
    <font>
      <b/>
      <i/>
      <sz val="11"/>
      <color theme="1"/>
      <name val="Calibri"/>
      <family val="2"/>
      <scheme val="minor"/>
    </font>
    <font>
      <sz val="9"/>
      <name val="Verdana"/>
      <family val="2"/>
    </font>
    <font>
      <b/>
      <sz val="11"/>
      <name val="Verdana"/>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8" fillId="0" borderId="0"/>
  </cellStyleXfs>
  <cellXfs count="33">
    <xf numFmtId="0" fontId="0" fillId="0" borderId="0" xfId="0"/>
    <xf numFmtId="0" fontId="11" fillId="2" borderId="0" xfId="0" applyFont="1" applyFill="1" applyBorder="1" applyAlignment="1">
      <alignment vertical="center"/>
    </xf>
    <xf numFmtId="0" fontId="12" fillId="2" borderId="0" xfId="0" applyFont="1" applyFill="1" applyBorder="1" applyAlignment="1">
      <alignment vertical="center"/>
    </xf>
    <xf numFmtId="0" fontId="13" fillId="2" borderId="0" xfId="0" applyFont="1" applyFill="1" applyBorder="1" applyAlignment="1">
      <alignment vertical="center"/>
    </xf>
    <xf numFmtId="0" fontId="3"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4" fillId="2" borderId="0" xfId="0" applyFont="1" applyFill="1" applyBorder="1" applyAlignment="1">
      <alignment vertical="center"/>
    </xf>
    <xf numFmtId="0" fontId="15"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8" fillId="2" borderId="0" xfId="0" applyFont="1" applyFill="1" applyBorder="1" applyAlignment="1">
      <alignment vertical="center"/>
    </xf>
    <xf numFmtId="0" fontId="3" fillId="2" borderId="1" xfId="0" applyFont="1" applyFill="1" applyBorder="1" applyAlignment="1">
      <alignment horizontal="left" vertical="center"/>
    </xf>
    <xf numFmtId="0" fontId="5" fillId="2" borderId="1" xfId="0" applyFont="1" applyFill="1" applyBorder="1" applyAlignment="1">
      <alignment vertical="center"/>
    </xf>
    <xf numFmtId="0" fontId="10" fillId="2" borderId="1" xfId="0" applyFont="1" applyFill="1" applyBorder="1" applyAlignment="1">
      <alignment horizontal="center" vertical="center"/>
    </xf>
    <xf numFmtId="2"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16" fillId="2" borderId="0" xfId="0" applyFont="1" applyFill="1" applyBorder="1" applyAlignment="1">
      <alignment horizontal="left" vertical="center"/>
    </xf>
    <xf numFmtId="0" fontId="17" fillId="2" borderId="1" xfId="0" applyFont="1" applyFill="1" applyBorder="1" applyAlignment="1">
      <alignment horizontal="left" vertical="center"/>
    </xf>
    <xf numFmtId="0" fontId="16" fillId="2" borderId="1" xfId="0" applyFont="1" applyFill="1" applyBorder="1" applyAlignment="1">
      <alignment horizontal="left" vertical="center"/>
    </xf>
    <xf numFmtId="2" fontId="3" fillId="2" borderId="1" xfId="0" applyNumberFormat="1" applyFont="1" applyFill="1" applyBorder="1" applyAlignment="1">
      <alignment horizontal="center" vertical="center"/>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164" fontId="3" fillId="2" borderId="1" xfId="0" applyNumberFormat="1" applyFont="1" applyFill="1" applyBorder="1" applyAlignment="1">
      <alignment horizontal="center" vertical="center"/>
    </xf>
    <xf numFmtId="0" fontId="20" fillId="2" borderId="0" xfId="0" applyFont="1" applyFill="1" applyBorder="1" applyAlignment="1">
      <alignment vertical="center"/>
    </xf>
    <xf numFmtId="0" fontId="2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19" fillId="0" borderId="0" xfId="0" applyFont="1" applyAlignment="1">
      <alignment horizontal="center"/>
    </xf>
    <xf numFmtId="0" fontId="21" fillId="0" borderId="0" xfId="0" applyFont="1" applyAlignment="1">
      <alignment horizontal="center" wrapText="1"/>
    </xf>
    <xf numFmtId="0" fontId="7"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cellXfs>
  <cellStyles count="3">
    <cellStyle name="Normal" xfId="0" builtinId="0"/>
    <cellStyle name="Normal 2" xfId="2" xr:uid="{74824DA5-2F10-4881-95AC-CDC22781DFE9}"/>
    <cellStyle name="Normal 3" xfId="1" xr:uid="{8060207F-5A62-40F4-B669-5819CB5DFA3D}"/>
  </cellStyles>
  <dxfs count="1">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0FCCE-BD87-4637-8D1D-454316432AAD}">
  <dimension ref="A1:I53"/>
  <sheetViews>
    <sheetView showGridLines="0" tabSelected="1" topLeftCell="A14" zoomScale="150" zoomScaleNormal="150" workbookViewId="0">
      <selection activeCell="L28" sqref="L28"/>
    </sheetView>
  </sheetViews>
  <sheetFormatPr baseColWidth="10" defaultColWidth="9.33203125" defaultRowHeight="14" x14ac:dyDescent="0.15"/>
  <cols>
    <col min="1" max="1" width="15.6640625" style="4" customWidth="1"/>
    <col min="2" max="2" width="32.1640625" style="16" customWidth="1"/>
    <col min="3" max="3" width="32.6640625" style="3" bestFit="1" customWidth="1"/>
    <col min="4" max="6" width="8.33203125" style="15" bestFit="1" customWidth="1"/>
    <col min="7" max="8" width="8.33203125" style="6" bestFit="1" customWidth="1"/>
    <col min="9" max="9" width="9" style="25" bestFit="1" customWidth="1"/>
    <col min="10" max="16384" width="9.33203125" style="6"/>
  </cols>
  <sheetData>
    <row r="1" spans="1:9" s="1" customFormat="1" ht="25.75" customHeight="1" x14ac:dyDescent="0.3">
      <c r="A1" s="26" t="s">
        <v>74</v>
      </c>
      <c r="B1" s="26"/>
      <c r="C1" s="26"/>
      <c r="D1" s="26"/>
      <c r="E1" s="26"/>
      <c r="F1" s="26"/>
      <c r="G1" s="26"/>
      <c r="H1" s="26"/>
      <c r="I1" s="26"/>
    </row>
    <row r="2" spans="1:9" s="2" customFormat="1" ht="60.5" customHeight="1" x14ac:dyDescent="0.15">
      <c r="A2" s="27" t="s">
        <v>75</v>
      </c>
      <c r="B2" s="27"/>
      <c r="C2" s="27"/>
      <c r="D2" s="27"/>
      <c r="E2" s="27"/>
      <c r="F2" s="27"/>
      <c r="G2" s="27"/>
      <c r="H2" s="27"/>
      <c r="I2" s="27"/>
    </row>
    <row r="3" spans="1:9" s="3" customFormat="1" ht="20" customHeight="1" x14ac:dyDescent="0.15">
      <c r="A3" t="s">
        <v>13</v>
      </c>
      <c r="B3"/>
      <c r="C3"/>
      <c r="D3" s="21"/>
      <c r="E3" s="21"/>
      <c r="F3" s="21"/>
      <c r="I3" s="24"/>
    </row>
    <row r="4" spans="1:9" ht="10" customHeight="1" x14ac:dyDescent="0.15">
      <c r="C4" s="20"/>
      <c r="D4" s="5"/>
      <c r="E4" s="5"/>
      <c r="F4" s="5"/>
    </row>
    <row r="5" spans="1:9" s="9" customFormat="1" ht="20" customHeight="1" x14ac:dyDescent="0.15">
      <c r="A5" s="7"/>
      <c r="B5" s="17"/>
      <c r="C5" s="8"/>
      <c r="D5" s="28">
        <v>2020</v>
      </c>
      <c r="E5" s="28"/>
      <c r="F5" s="28"/>
      <c r="G5" s="28">
        <v>2021</v>
      </c>
      <c r="H5" s="28"/>
      <c r="I5" s="28"/>
    </row>
    <row r="6" spans="1:9" ht="20" customHeight="1" x14ac:dyDescent="0.15">
      <c r="A6" s="10"/>
      <c r="B6" s="18"/>
      <c r="C6" s="11" t="s">
        <v>14</v>
      </c>
      <c r="D6" s="12" t="s">
        <v>72</v>
      </c>
      <c r="E6" s="12" t="s">
        <v>73</v>
      </c>
      <c r="F6" s="12" t="s">
        <v>76</v>
      </c>
      <c r="G6" s="12" t="s">
        <v>72</v>
      </c>
      <c r="H6" s="12" t="s">
        <v>73</v>
      </c>
      <c r="I6" s="12" t="s">
        <v>76</v>
      </c>
    </row>
    <row r="7" spans="1:9" ht="20" customHeight="1" x14ac:dyDescent="0.15">
      <c r="A7" s="30" t="s">
        <v>69</v>
      </c>
      <c r="B7" s="32" t="s">
        <v>60</v>
      </c>
      <c r="C7" s="11" t="s">
        <v>15</v>
      </c>
      <c r="D7" s="13">
        <v>176.4433333333333</v>
      </c>
      <c r="E7" s="13">
        <v>180.25500000000002</v>
      </c>
      <c r="F7" s="13">
        <v>191.91399999999999</v>
      </c>
      <c r="G7" s="13">
        <v>206.20750000000004</v>
      </c>
      <c r="H7" s="13">
        <v>219.084</v>
      </c>
      <c r="I7" s="19">
        <v>245.435</v>
      </c>
    </row>
    <row r="8" spans="1:9" ht="20" customHeight="1" x14ac:dyDescent="0.15">
      <c r="A8" s="29"/>
      <c r="B8" s="31"/>
      <c r="C8" s="11" t="s">
        <v>9</v>
      </c>
      <c r="D8" s="13">
        <v>182.32499999999999</v>
      </c>
      <c r="E8" s="13">
        <v>190.13000000000002</v>
      </c>
      <c r="F8" s="13">
        <v>202.91399999999999</v>
      </c>
      <c r="G8" s="13">
        <v>241.12</v>
      </c>
      <c r="H8" s="13">
        <v>250.98400000000001</v>
      </c>
      <c r="I8" s="19">
        <v>273.31</v>
      </c>
    </row>
    <row r="9" spans="1:9" ht="20" customHeight="1" x14ac:dyDescent="0.15">
      <c r="A9" s="29"/>
      <c r="B9" s="18" t="s">
        <v>16</v>
      </c>
      <c r="C9" s="11" t="s">
        <v>17</v>
      </c>
      <c r="D9" s="13">
        <v>540.75</v>
      </c>
      <c r="E9" s="13">
        <v>554</v>
      </c>
      <c r="F9" s="13">
        <v>556</v>
      </c>
      <c r="G9" s="13">
        <v>516.5</v>
      </c>
      <c r="H9" s="13">
        <v>518</v>
      </c>
      <c r="I9" s="19">
        <v>506</v>
      </c>
    </row>
    <row r="10" spans="1:9" ht="20" customHeight="1" x14ac:dyDescent="0.15">
      <c r="A10" s="29"/>
      <c r="B10" s="31" t="s">
        <v>18</v>
      </c>
      <c r="C10" s="11" t="s">
        <v>19</v>
      </c>
      <c r="D10" s="13">
        <v>270.70000000000005</v>
      </c>
      <c r="E10" s="13">
        <v>255.04</v>
      </c>
      <c r="F10" s="13">
        <v>268.51400000000001</v>
      </c>
      <c r="G10" s="13">
        <v>370.58250000000004</v>
      </c>
      <c r="H10" s="13">
        <v>481.18400000000003</v>
      </c>
      <c r="I10" s="19">
        <v>502.56</v>
      </c>
    </row>
    <row r="11" spans="1:9" ht="20" customHeight="1" x14ac:dyDescent="0.15">
      <c r="A11" s="29"/>
      <c r="B11" s="31"/>
      <c r="C11" s="11" t="s">
        <v>21</v>
      </c>
      <c r="D11" s="13">
        <v>261.95000000000005</v>
      </c>
      <c r="E11" s="13">
        <v>261.005</v>
      </c>
      <c r="F11" s="13">
        <v>274.01400000000001</v>
      </c>
      <c r="G11" s="13">
        <v>354.33250000000004</v>
      </c>
      <c r="H11" s="13">
        <v>442.584</v>
      </c>
      <c r="I11" s="19">
        <v>478.185</v>
      </c>
    </row>
    <row r="12" spans="1:9" ht="20" customHeight="1" x14ac:dyDescent="0.15">
      <c r="A12" s="29"/>
      <c r="B12" s="31" t="s">
        <v>22</v>
      </c>
      <c r="C12" s="11" t="s">
        <v>15</v>
      </c>
      <c r="D12" s="13">
        <v>159.32499999999999</v>
      </c>
      <c r="E12" s="13">
        <v>162.38</v>
      </c>
      <c r="F12" s="13">
        <v>174.11399999999998</v>
      </c>
      <c r="G12" s="13">
        <v>215.58250000000004</v>
      </c>
      <c r="H12" s="13">
        <v>218.98400000000001</v>
      </c>
      <c r="I12" s="19">
        <v>238.31</v>
      </c>
    </row>
    <row r="13" spans="1:9" ht="20" customHeight="1" x14ac:dyDescent="0.15">
      <c r="A13" s="29"/>
      <c r="B13" s="31"/>
      <c r="C13" s="11" t="s">
        <v>9</v>
      </c>
      <c r="D13" s="13">
        <v>165.07499999999999</v>
      </c>
      <c r="E13" s="13">
        <v>172.25500000000002</v>
      </c>
      <c r="F13" s="13">
        <v>185.61399999999998</v>
      </c>
      <c r="G13" s="13">
        <v>226.95750000000004</v>
      </c>
      <c r="H13" s="13">
        <v>230.084</v>
      </c>
      <c r="I13" s="19">
        <v>247.56</v>
      </c>
    </row>
    <row r="14" spans="1:9" ht="20" customHeight="1" x14ac:dyDescent="0.15">
      <c r="A14" s="29"/>
      <c r="B14" s="31" t="s">
        <v>23</v>
      </c>
      <c r="C14" s="11" t="s">
        <v>24</v>
      </c>
      <c r="D14" s="13">
        <v>174.45</v>
      </c>
      <c r="E14" s="13">
        <v>177.88000000000002</v>
      </c>
      <c r="F14" s="13">
        <v>189.214</v>
      </c>
      <c r="G14" s="13">
        <v>259.83250000000004</v>
      </c>
      <c r="H14" s="13">
        <v>281.584</v>
      </c>
      <c r="I14" s="19">
        <v>334.81</v>
      </c>
    </row>
    <row r="15" spans="1:9" ht="20" customHeight="1" x14ac:dyDescent="0.15">
      <c r="A15" s="29"/>
      <c r="B15" s="31"/>
      <c r="C15" s="11" t="s">
        <v>25</v>
      </c>
      <c r="D15" s="13">
        <v>171.82499999999999</v>
      </c>
      <c r="E15" s="13">
        <v>175.38000000000002</v>
      </c>
      <c r="F15" s="13">
        <v>188.31399999999999</v>
      </c>
      <c r="G15" s="13">
        <v>240.28666666666666</v>
      </c>
      <c r="H15" s="13">
        <v>257.584</v>
      </c>
      <c r="I15" s="19">
        <v>313.435</v>
      </c>
    </row>
    <row r="16" spans="1:9" ht="20" customHeight="1" x14ac:dyDescent="0.15">
      <c r="A16" s="29"/>
      <c r="B16" s="18" t="s">
        <v>71</v>
      </c>
      <c r="C16" s="11" t="s">
        <v>26</v>
      </c>
      <c r="D16" s="13">
        <v>188.5</v>
      </c>
      <c r="E16" s="13">
        <v>192</v>
      </c>
      <c r="F16" s="13">
        <v>203.4</v>
      </c>
      <c r="G16" s="13">
        <v>204</v>
      </c>
      <c r="H16" s="13">
        <v>211.5</v>
      </c>
      <c r="I16" s="19">
        <v>212.5</v>
      </c>
    </row>
    <row r="17" spans="1:9" ht="20" customHeight="1" x14ac:dyDescent="0.15">
      <c r="A17" s="29"/>
      <c r="B17" s="18" t="s">
        <v>27</v>
      </c>
      <c r="C17" s="11" t="s">
        <v>15</v>
      </c>
      <c r="D17" s="13" t="s">
        <v>28</v>
      </c>
      <c r="E17" s="13">
        <v>185</v>
      </c>
      <c r="F17" s="13" t="s">
        <v>28</v>
      </c>
      <c r="G17" s="13">
        <v>224</v>
      </c>
      <c r="H17" s="13">
        <v>239.5</v>
      </c>
      <c r="I17" s="19">
        <v>258.16666666666669</v>
      </c>
    </row>
    <row r="18" spans="1:9" ht="20" customHeight="1" x14ac:dyDescent="0.15">
      <c r="A18" s="29"/>
      <c r="B18" s="31" t="s">
        <v>29</v>
      </c>
      <c r="C18" s="11" t="s">
        <v>10</v>
      </c>
      <c r="D18" s="13">
        <v>172.4366666666667</v>
      </c>
      <c r="E18" s="13">
        <v>178.04</v>
      </c>
      <c r="F18" s="13">
        <v>181.01399999999998</v>
      </c>
      <c r="G18" s="13">
        <v>234.51500000000001</v>
      </c>
      <c r="H18" s="13">
        <v>235.44400000000002</v>
      </c>
      <c r="I18" s="19">
        <v>242.435</v>
      </c>
    </row>
    <row r="19" spans="1:9" ht="20" customHeight="1" x14ac:dyDescent="0.15">
      <c r="A19" s="29"/>
      <c r="B19" s="31"/>
      <c r="C19" s="11" t="s">
        <v>15</v>
      </c>
      <c r="D19" s="13">
        <v>174.63</v>
      </c>
      <c r="E19" s="13">
        <v>176.91499999999999</v>
      </c>
      <c r="F19" s="13">
        <v>179.31399999999999</v>
      </c>
      <c r="G19" s="13">
        <v>264.82749999999999</v>
      </c>
      <c r="H19" s="13">
        <v>225.64400000000001</v>
      </c>
      <c r="I19" s="19">
        <v>233.935</v>
      </c>
    </row>
    <row r="20" spans="1:9" ht="20" customHeight="1" x14ac:dyDescent="0.15">
      <c r="A20" s="29"/>
      <c r="B20" s="31"/>
      <c r="C20" s="11" t="s">
        <v>4</v>
      </c>
      <c r="D20" s="13">
        <v>188.45000000000002</v>
      </c>
      <c r="E20" s="13">
        <v>140.54</v>
      </c>
      <c r="F20" s="13">
        <v>193.81</v>
      </c>
      <c r="G20" s="13">
        <v>284.57749999999999</v>
      </c>
      <c r="H20" s="13">
        <v>288.14400000000001</v>
      </c>
      <c r="I20" s="19">
        <v>260.81666666666666</v>
      </c>
    </row>
    <row r="21" spans="1:9" ht="20" customHeight="1" x14ac:dyDescent="0.15">
      <c r="A21" s="29"/>
      <c r="B21" s="18" t="s">
        <v>30</v>
      </c>
      <c r="C21" s="11" t="s">
        <v>31</v>
      </c>
      <c r="D21" s="13">
        <v>173.66666666666666</v>
      </c>
      <c r="E21" s="13">
        <v>180.5</v>
      </c>
      <c r="F21" s="13">
        <v>190</v>
      </c>
      <c r="G21" s="13">
        <v>221.75</v>
      </c>
      <c r="H21" s="13">
        <v>225</v>
      </c>
      <c r="I21" s="19">
        <v>236.25</v>
      </c>
    </row>
    <row r="22" spans="1:9" ht="20" customHeight="1" x14ac:dyDescent="0.15">
      <c r="A22" s="29"/>
      <c r="B22" s="18" t="s">
        <v>32</v>
      </c>
      <c r="C22" s="11" t="s">
        <v>12</v>
      </c>
      <c r="D22" s="13" t="s">
        <v>20</v>
      </c>
      <c r="E22" s="13" t="s">
        <v>20</v>
      </c>
      <c r="F22" s="13" t="s">
        <v>20</v>
      </c>
      <c r="G22" s="13" t="s">
        <v>20</v>
      </c>
      <c r="H22" s="13" t="s">
        <v>20</v>
      </c>
      <c r="I22" s="13" t="s">
        <v>20</v>
      </c>
    </row>
    <row r="23" spans="1:9" ht="20" customHeight="1" x14ac:dyDescent="0.15">
      <c r="A23" s="29"/>
      <c r="B23" s="32" t="s">
        <v>61</v>
      </c>
      <c r="C23" s="11" t="s">
        <v>33</v>
      </c>
      <c r="D23" s="13">
        <v>124.25</v>
      </c>
      <c r="E23" s="13">
        <v>125.5</v>
      </c>
      <c r="F23" s="13">
        <v>132.80000000000001</v>
      </c>
      <c r="G23" s="13">
        <v>145.5</v>
      </c>
      <c r="H23" s="13">
        <v>127.4</v>
      </c>
      <c r="I23" s="19">
        <v>109.5</v>
      </c>
    </row>
    <row r="24" spans="1:9" ht="20" customHeight="1" x14ac:dyDescent="0.15">
      <c r="A24" s="29"/>
      <c r="B24" s="31"/>
      <c r="C24" s="11" t="s">
        <v>34</v>
      </c>
      <c r="D24" s="13">
        <v>133.5</v>
      </c>
      <c r="E24" s="13">
        <v>136</v>
      </c>
      <c r="F24" s="13">
        <v>143.19999999999999</v>
      </c>
      <c r="G24" s="13">
        <v>158</v>
      </c>
      <c r="H24" s="13">
        <v>141.4</v>
      </c>
      <c r="I24" s="19">
        <v>139</v>
      </c>
    </row>
    <row r="25" spans="1:9" ht="20" customHeight="1" x14ac:dyDescent="0.15">
      <c r="A25" s="29"/>
      <c r="B25" s="31" t="s">
        <v>35</v>
      </c>
      <c r="C25" s="11" t="s">
        <v>36</v>
      </c>
      <c r="D25" s="13">
        <v>327.66666666666669</v>
      </c>
      <c r="E25" s="13">
        <v>358.5</v>
      </c>
      <c r="F25" s="13">
        <v>406.2</v>
      </c>
      <c r="G25" s="13">
        <v>408.25</v>
      </c>
      <c r="H25" s="13">
        <v>407.4</v>
      </c>
      <c r="I25" s="19">
        <v>397.75</v>
      </c>
    </row>
    <row r="26" spans="1:9" ht="20" customHeight="1" x14ac:dyDescent="0.15">
      <c r="A26" s="29"/>
      <c r="B26" s="31"/>
      <c r="C26" s="11" t="s">
        <v>37</v>
      </c>
      <c r="D26" s="13">
        <v>355</v>
      </c>
      <c r="E26" s="13">
        <v>360.66666666666669</v>
      </c>
      <c r="F26" s="13">
        <v>380</v>
      </c>
      <c r="G26" s="13">
        <v>356.75</v>
      </c>
      <c r="H26" s="13">
        <v>367.6</v>
      </c>
      <c r="I26" s="19">
        <v>377.33333333333331</v>
      </c>
    </row>
    <row r="27" spans="1:9" ht="20" customHeight="1" x14ac:dyDescent="0.15">
      <c r="A27" s="29"/>
      <c r="B27" s="32" t="s">
        <v>62</v>
      </c>
      <c r="C27" s="11" t="s">
        <v>1</v>
      </c>
      <c r="D27" s="13">
        <v>336.66666666666669</v>
      </c>
      <c r="E27" s="13">
        <v>378.125</v>
      </c>
      <c r="F27" s="13">
        <v>410.5</v>
      </c>
      <c r="G27" s="13">
        <v>510</v>
      </c>
      <c r="H27" s="13">
        <v>537</v>
      </c>
      <c r="I27" s="19">
        <v>603.75</v>
      </c>
    </row>
    <row r="28" spans="1:9" ht="20" customHeight="1" x14ac:dyDescent="0.15">
      <c r="A28" s="29"/>
      <c r="B28" s="31"/>
      <c r="C28" s="11" t="s">
        <v>0</v>
      </c>
      <c r="D28" s="13">
        <v>379.25</v>
      </c>
      <c r="E28" s="13">
        <v>385.125</v>
      </c>
      <c r="F28" s="13">
        <v>389.3</v>
      </c>
      <c r="G28" s="13">
        <v>559.25</v>
      </c>
      <c r="H28" s="13">
        <v>600.4</v>
      </c>
      <c r="I28" s="19">
        <v>669.375</v>
      </c>
    </row>
    <row r="29" spans="1:9" ht="20" customHeight="1" x14ac:dyDescent="0.15">
      <c r="A29" s="29"/>
      <c r="B29" s="32" t="s">
        <v>63</v>
      </c>
      <c r="C29" s="11" t="s">
        <v>51</v>
      </c>
      <c r="D29" s="13" t="s">
        <v>28</v>
      </c>
      <c r="E29" s="13" t="s">
        <v>28</v>
      </c>
      <c r="F29" s="13" t="s">
        <v>28</v>
      </c>
      <c r="G29" s="13" t="s">
        <v>28</v>
      </c>
      <c r="H29" s="13">
        <v>317.5</v>
      </c>
      <c r="I29" s="13" t="s">
        <v>28</v>
      </c>
    </row>
    <row r="30" spans="1:9" ht="20" customHeight="1" x14ac:dyDescent="0.15">
      <c r="A30" s="29"/>
      <c r="B30" s="31"/>
      <c r="C30" s="11" t="s">
        <v>38</v>
      </c>
      <c r="D30" s="13">
        <v>214.125</v>
      </c>
      <c r="E30" s="13">
        <v>217.5</v>
      </c>
      <c r="F30" s="13">
        <v>222.4</v>
      </c>
      <c r="G30" s="13">
        <v>278.25</v>
      </c>
      <c r="H30" s="13">
        <v>302.2</v>
      </c>
      <c r="I30" s="19">
        <v>318.75</v>
      </c>
    </row>
    <row r="31" spans="1:9" ht="20" customHeight="1" x14ac:dyDescent="0.15">
      <c r="A31" s="29"/>
      <c r="B31" s="31" t="s">
        <v>39</v>
      </c>
      <c r="C31" s="11" t="s">
        <v>52</v>
      </c>
      <c r="D31" s="13" t="s">
        <v>20</v>
      </c>
      <c r="E31" s="13" t="s">
        <v>20</v>
      </c>
      <c r="F31" s="13" t="s">
        <v>20</v>
      </c>
      <c r="G31" s="13">
        <v>212</v>
      </c>
      <c r="H31" s="13">
        <v>212</v>
      </c>
      <c r="I31" s="19">
        <v>217</v>
      </c>
    </row>
    <row r="32" spans="1:9" ht="20" customHeight="1" x14ac:dyDescent="0.15">
      <c r="A32" s="29"/>
      <c r="B32" s="31"/>
      <c r="C32" s="11" t="s">
        <v>53</v>
      </c>
      <c r="D32" s="13" t="s">
        <v>20</v>
      </c>
      <c r="E32" s="13" t="s">
        <v>20</v>
      </c>
      <c r="F32" s="13" t="s">
        <v>20</v>
      </c>
      <c r="G32" s="13" t="s">
        <v>20</v>
      </c>
      <c r="H32" s="13" t="s">
        <v>20</v>
      </c>
      <c r="I32" s="13" t="s">
        <v>20</v>
      </c>
    </row>
    <row r="33" spans="1:9" ht="20" customHeight="1" x14ac:dyDescent="0.15">
      <c r="A33" s="29" t="s">
        <v>40</v>
      </c>
      <c r="B33" s="31"/>
      <c r="C33" s="11" t="s">
        <v>41</v>
      </c>
      <c r="D33" s="13">
        <v>152.38666666666666</v>
      </c>
      <c r="E33" s="13">
        <v>158.95500000000001</v>
      </c>
      <c r="F33" s="13">
        <v>170.04599999999999</v>
      </c>
      <c r="G33" s="13">
        <v>196.8125</v>
      </c>
      <c r="H33" s="13">
        <v>195.28000000000003</v>
      </c>
      <c r="I33" s="19">
        <v>204.69500000000002</v>
      </c>
    </row>
    <row r="34" spans="1:9" ht="20" customHeight="1" x14ac:dyDescent="0.15">
      <c r="A34" s="29"/>
      <c r="B34" s="31"/>
      <c r="C34" s="11" t="s">
        <v>42</v>
      </c>
      <c r="D34" s="13">
        <v>93.6</v>
      </c>
      <c r="E34" s="13">
        <v>94.77</v>
      </c>
      <c r="F34" s="13">
        <v>98.04</v>
      </c>
      <c r="G34" s="13">
        <v>118.1</v>
      </c>
      <c r="H34" s="13">
        <v>120.56</v>
      </c>
      <c r="I34" s="19">
        <v>122.9</v>
      </c>
    </row>
    <row r="35" spans="1:9" ht="20" customHeight="1" x14ac:dyDescent="0.15">
      <c r="A35" s="29"/>
      <c r="B35" s="31"/>
      <c r="C35" s="11" t="s">
        <v>43</v>
      </c>
      <c r="D35" s="13">
        <v>91.4</v>
      </c>
      <c r="E35" s="13">
        <v>92.9</v>
      </c>
      <c r="F35" s="13">
        <v>96.26</v>
      </c>
      <c r="G35" s="13">
        <v>118.79</v>
      </c>
      <c r="H35" s="13">
        <v>121.23</v>
      </c>
      <c r="I35" s="19">
        <v>124.15</v>
      </c>
    </row>
    <row r="36" spans="1:9" ht="20" customHeight="1" x14ac:dyDescent="0.15">
      <c r="A36" s="30" t="s">
        <v>56</v>
      </c>
      <c r="B36" s="31" t="s">
        <v>44</v>
      </c>
      <c r="C36" s="11" t="s">
        <v>54</v>
      </c>
      <c r="D36" s="13">
        <v>1285</v>
      </c>
      <c r="E36" s="13">
        <v>1300</v>
      </c>
      <c r="F36" s="13">
        <v>1372</v>
      </c>
      <c r="G36" s="13">
        <v>1463.3333333333333</v>
      </c>
      <c r="H36" s="13">
        <v>1470</v>
      </c>
      <c r="I36" s="19">
        <v>1492.5</v>
      </c>
    </row>
    <row r="37" spans="1:9" ht="20" customHeight="1" x14ac:dyDescent="0.15">
      <c r="A37" s="29"/>
      <c r="B37" s="31"/>
      <c r="C37" s="11" t="s">
        <v>46</v>
      </c>
      <c r="D37" s="13">
        <v>1265</v>
      </c>
      <c r="E37" s="13">
        <v>1290</v>
      </c>
      <c r="F37" s="13">
        <v>1352</v>
      </c>
      <c r="G37" s="13">
        <v>1443.3333333333333</v>
      </c>
      <c r="H37" s="13">
        <v>1450</v>
      </c>
      <c r="I37" s="19">
        <v>1472.5</v>
      </c>
    </row>
    <row r="38" spans="1:9" ht="20" customHeight="1" x14ac:dyDescent="0.15">
      <c r="A38" s="29"/>
      <c r="B38" s="31"/>
      <c r="C38" s="11" t="s">
        <v>45</v>
      </c>
      <c r="D38" s="13">
        <v>1700</v>
      </c>
      <c r="E38" s="13">
        <v>1700</v>
      </c>
      <c r="F38" s="13">
        <v>1534</v>
      </c>
      <c r="G38" s="13">
        <v>1840</v>
      </c>
      <c r="H38" s="13">
        <v>1852</v>
      </c>
      <c r="I38" s="19">
        <v>1900</v>
      </c>
    </row>
    <row r="39" spans="1:9" ht="20" customHeight="1" x14ac:dyDescent="0.15">
      <c r="A39" s="30" t="s">
        <v>58</v>
      </c>
      <c r="B39" s="31" t="s">
        <v>55</v>
      </c>
      <c r="C39" s="11" t="s">
        <v>7</v>
      </c>
      <c r="D39" s="13">
        <v>160.01425495645421</v>
      </c>
      <c r="E39" s="13">
        <v>170.8840610506376</v>
      </c>
      <c r="F39" s="13">
        <v>188.40841440389687</v>
      </c>
      <c r="G39" s="13">
        <v>226.10837564055609</v>
      </c>
      <c r="H39" s="13">
        <v>220.37773491956165</v>
      </c>
      <c r="I39" s="19">
        <v>235.90157268095487</v>
      </c>
    </row>
    <row r="40" spans="1:9" ht="20" customHeight="1" x14ac:dyDescent="0.15">
      <c r="A40" s="29"/>
      <c r="B40" s="31"/>
      <c r="C40" s="11" t="s">
        <v>8</v>
      </c>
      <c r="D40" s="13">
        <v>108.57372627484085</v>
      </c>
      <c r="E40" s="13">
        <v>120.41049081251919</v>
      </c>
      <c r="F40" s="13">
        <v>133.25807689087111</v>
      </c>
      <c r="G40" s="13">
        <v>185.40484819457794</v>
      </c>
      <c r="H40" s="13">
        <v>174.74453717110654</v>
      </c>
      <c r="I40" s="19">
        <v>181.87242460335463</v>
      </c>
    </row>
    <row r="41" spans="1:9" ht="20" customHeight="1" x14ac:dyDescent="0.15">
      <c r="A41" s="29"/>
      <c r="B41" s="31"/>
      <c r="C41" s="11" t="s">
        <v>3</v>
      </c>
      <c r="D41" s="13">
        <v>281.82916403826977</v>
      </c>
      <c r="E41" s="13">
        <v>310.8395556491584</v>
      </c>
      <c r="F41" s="13">
        <v>329.29580043026129</v>
      </c>
      <c r="G41" s="13">
        <v>430.90485078587045</v>
      </c>
      <c r="H41" s="13">
        <v>400.42253942719924</v>
      </c>
      <c r="I41" s="19">
        <v>390.45792859812229</v>
      </c>
    </row>
    <row r="42" spans="1:9" ht="20" customHeight="1" x14ac:dyDescent="0.15">
      <c r="A42" s="29"/>
      <c r="B42" s="31"/>
      <c r="C42" s="11" t="s">
        <v>2</v>
      </c>
      <c r="D42" s="13">
        <v>270.09377503246748</v>
      </c>
      <c r="E42" s="13">
        <v>299.7880569261651</v>
      </c>
      <c r="F42" s="13">
        <v>344.53919720127385</v>
      </c>
      <c r="G42" s="13">
        <v>332.47553628465403</v>
      </c>
      <c r="H42" s="13">
        <v>317.1817334522234</v>
      </c>
      <c r="I42" s="19">
        <v>307.90499904109703</v>
      </c>
    </row>
    <row r="43" spans="1:9" ht="20" customHeight="1" x14ac:dyDescent="0.15">
      <c r="A43" s="30" t="s">
        <v>59</v>
      </c>
      <c r="B43" s="31" t="s">
        <v>55</v>
      </c>
      <c r="C43" s="11" t="s">
        <v>8</v>
      </c>
      <c r="D43" s="13">
        <v>177.25</v>
      </c>
      <c r="E43" s="13">
        <v>188.25</v>
      </c>
      <c r="F43" s="13">
        <v>209</v>
      </c>
      <c r="G43" s="13">
        <v>261.66666666666669</v>
      </c>
      <c r="H43" s="13">
        <v>251.6</v>
      </c>
      <c r="I43" s="19">
        <v>275.375</v>
      </c>
    </row>
    <row r="44" spans="1:9" ht="20" customHeight="1" x14ac:dyDescent="0.15">
      <c r="A44" s="29"/>
      <c r="B44" s="31"/>
      <c r="C44" s="11" t="s">
        <v>7</v>
      </c>
      <c r="D44" s="13">
        <v>187.5</v>
      </c>
      <c r="E44" s="13">
        <v>195.375</v>
      </c>
      <c r="F44" s="13">
        <v>210.9</v>
      </c>
      <c r="G44" s="13">
        <v>237.16666666666666</v>
      </c>
      <c r="H44" s="13">
        <v>243.5</v>
      </c>
      <c r="I44" s="19">
        <v>270.75</v>
      </c>
    </row>
    <row r="45" spans="1:9" ht="20" customHeight="1" x14ac:dyDescent="0.15">
      <c r="A45" s="29"/>
      <c r="B45" s="31"/>
      <c r="C45" s="11" t="s">
        <v>11</v>
      </c>
      <c r="D45" s="13">
        <v>169</v>
      </c>
      <c r="E45" s="13">
        <v>176</v>
      </c>
      <c r="F45" s="13">
        <v>188.2</v>
      </c>
      <c r="G45" s="13">
        <v>227.33333333333334</v>
      </c>
      <c r="H45" s="13">
        <v>234</v>
      </c>
      <c r="I45" s="19">
        <v>263.125</v>
      </c>
    </row>
    <row r="46" spans="1:9" ht="20" customHeight="1" x14ac:dyDescent="0.15">
      <c r="A46" s="30" t="s">
        <v>57</v>
      </c>
      <c r="B46" s="18" t="s">
        <v>64</v>
      </c>
      <c r="C46" s="11" t="s">
        <v>47</v>
      </c>
      <c r="D46" s="13" t="s">
        <v>70</v>
      </c>
      <c r="E46" s="13" t="s">
        <v>70</v>
      </c>
      <c r="F46" s="13" t="s">
        <v>70</v>
      </c>
      <c r="G46" s="13" t="s">
        <v>70</v>
      </c>
      <c r="H46" s="13" t="s">
        <v>70</v>
      </c>
      <c r="I46" s="13" t="s">
        <v>70</v>
      </c>
    </row>
    <row r="47" spans="1:9" ht="20" customHeight="1" x14ac:dyDescent="0.15">
      <c r="A47" s="29"/>
      <c r="B47" s="18" t="s">
        <v>65</v>
      </c>
      <c r="C47" s="11" t="s">
        <v>47</v>
      </c>
      <c r="D47" s="13">
        <v>481.20000000000005</v>
      </c>
      <c r="E47" s="13">
        <v>498.27499999999998</v>
      </c>
      <c r="F47" s="13">
        <v>542.8599999999999</v>
      </c>
      <c r="G47" s="13">
        <v>530.17499999999995</v>
      </c>
      <c r="H47" s="13">
        <v>553.33999999999992</v>
      </c>
      <c r="I47" s="19">
        <v>586.1</v>
      </c>
    </row>
    <row r="48" spans="1:9" ht="20" customHeight="1" x14ac:dyDescent="0.15">
      <c r="A48" s="29"/>
      <c r="B48" s="18" t="s">
        <v>66</v>
      </c>
      <c r="C48" s="11" t="s">
        <v>48</v>
      </c>
      <c r="D48" s="13">
        <v>712.5</v>
      </c>
      <c r="E48" s="13">
        <v>735.75</v>
      </c>
      <c r="F48" s="13">
        <v>722.4</v>
      </c>
      <c r="G48" s="13">
        <v>745</v>
      </c>
      <c r="H48" s="13">
        <v>759</v>
      </c>
      <c r="I48" s="19">
        <v>784.5</v>
      </c>
    </row>
    <row r="49" spans="1:9" ht="20" customHeight="1" x14ac:dyDescent="0.15">
      <c r="A49" s="29"/>
      <c r="B49" s="18" t="s">
        <v>68</v>
      </c>
      <c r="C49" s="11" t="s">
        <v>67</v>
      </c>
      <c r="D49" s="13">
        <v>143.25</v>
      </c>
      <c r="E49" s="13">
        <v>148.75</v>
      </c>
      <c r="F49" s="13">
        <v>150.19999999999999</v>
      </c>
      <c r="G49" s="13">
        <v>147</v>
      </c>
      <c r="H49" s="13">
        <v>146.19999999999999</v>
      </c>
      <c r="I49" s="19">
        <v>137.25</v>
      </c>
    </row>
    <row r="50" spans="1:9" ht="20" customHeight="1" x14ac:dyDescent="0.15">
      <c r="A50" s="29" t="s">
        <v>49</v>
      </c>
      <c r="B50" s="18"/>
      <c r="C50" s="11" t="s">
        <v>5</v>
      </c>
      <c r="D50" s="14">
        <v>0.845095916699657</v>
      </c>
      <c r="E50" s="14">
        <v>0.84922222097690725</v>
      </c>
      <c r="F50" s="14">
        <v>0.85123069491577819</v>
      </c>
      <c r="G50" s="14">
        <v>0.85039755646334125</v>
      </c>
      <c r="H50" s="14">
        <v>0.84963219865510686</v>
      </c>
      <c r="I50" s="22">
        <v>0.86311843675154454</v>
      </c>
    </row>
    <row r="51" spans="1:9" ht="20" customHeight="1" x14ac:dyDescent="0.15">
      <c r="A51" s="29"/>
      <c r="B51" s="18"/>
      <c r="C51" s="11" t="s">
        <v>6</v>
      </c>
      <c r="D51" s="14">
        <v>1.11086611437033</v>
      </c>
      <c r="E51" s="14">
        <v>1.1006021657606948</v>
      </c>
      <c r="F51" s="14">
        <v>1.103781568273674</v>
      </c>
      <c r="G51" s="14">
        <v>1.1743315291522325</v>
      </c>
      <c r="H51" s="14">
        <v>1.163646523919956</v>
      </c>
      <c r="I51" s="22">
        <v>1.1802929740210275</v>
      </c>
    </row>
    <row r="52" spans="1:9" ht="20" customHeight="1" x14ac:dyDescent="0.15"/>
    <row r="53" spans="1:9" ht="20" customHeight="1" x14ac:dyDescent="0.15">
      <c r="A53" s="23" t="s">
        <v>50</v>
      </c>
    </row>
  </sheetData>
  <mergeCells count="25">
    <mergeCell ref="B25:B26"/>
    <mergeCell ref="B27:B28"/>
    <mergeCell ref="B29:B30"/>
    <mergeCell ref="B31:B32"/>
    <mergeCell ref="B10:B11"/>
    <mergeCell ref="B12:B13"/>
    <mergeCell ref="B14:B15"/>
    <mergeCell ref="B18:B20"/>
    <mergeCell ref="B23:B24"/>
    <mergeCell ref="A1:I1"/>
    <mergeCell ref="A2:I2"/>
    <mergeCell ref="G5:I5"/>
    <mergeCell ref="A50:A51"/>
    <mergeCell ref="A36:A38"/>
    <mergeCell ref="B39:B42"/>
    <mergeCell ref="B43:B45"/>
    <mergeCell ref="B33:B35"/>
    <mergeCell ref="A33:A35"/>
    <mergeCell ref="B36:B38"/>
    <mergeCell ref="A39:A42"/>
    <mergeCell ref="A43:A45"/>
    <mergeCell ref="A46:A49"/>
    <mergeCell ref="D5:F5"/>
    <mergeCell ref="A7:A32"/>
    <mergeCell ref="B7:B8"/>
  </mergeCells>
  <phoneticPr fontId="2" type="noConversion"/>
  <conditionalFormatting sqref="C7:I51">
    <cfRule type="expression" dxfId="0" priority="1">
      <formula>MOD(ROW(),2)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248080C0C9A748A45064CE9E349100" ma:contentTypeVersion="12" ma:contentTypeDescription="Crée un document." ma:contentTypeScope="" ma:versionID="7c163611d556fca3c653a45619edaade">
  <xsd:schema xmlns:xsd="http://www.w3.org/2001/XMLSchema" xmlns:xs="http://www.w3.org/2001/XMLSchema" xmlns:p="http://schemas.microsoft.com/office/2006/metadata/properties" xmlns:ns2="9afaffc4-54f9-441e-8b82-8cb54bf3933c" xmlns:ns3="20c41aa2-48a8-458c-b6dc-2761d1bf3d27" targetNamespace="http://schemas.microsoft.com/office/2006/metadata/properties" ma:root="true" ma:fieldsID="e75ec5271f962c897d44312d4b71d869" ns2:_="" ns3:_="">
    <xsd:import namespace="9afaffc4-54f9-441e-8b82-8cb54bf3933c"/>
    <xsd:import namespace="20c41aa2-48a8-458c-b6dc-2761d1bf3d2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affc4-54f9-441e-8b82-8cb54bf39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c41aa2-48a8-458c-b6dc-2761d1bf3d27"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EC5207-5B8E-41F3-BFF7-C1A030B22E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affc4-54f9-441e-8b82-8cb54bf3933c"/>
    <ds:schemaRef ds:uri="20c41aa2-48a8-458c-b6dc-2761d1bf3d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F33865-43FC-4E4E-AFCE-40775055A81A}">
  <ds:schemaRefs>
    <ds:schemaRef ds:uri="http://schemas.microsoft.com/sharepoint/v3/contenttype/forms"/>
  </ds:schemaRefs>
</ds:datastoreItem>
</file>

<file path=customXml/itemProps3.xml><?xml version="1.0" encoding="utf-8"?>
<ds:datastoreItem xmlns:ds="http://schemas.openxmlformats.org/officeDocument/2006/customXml" ds:itemID="{C8099F49-81DE-4139-BDCA-E0F348EA568E}">
  <ds:schemaRefs>
    <ds:schemaRef ds:uri="9afaffc4-54f9-441e-8b82-8cb54bf3933c"/>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0c41aa2-48a8-458c-b6dc-2761d1bf3d27"/>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ANN_HB</vt:lpstr>
    </vt:vector>
  </TitlesOfParts>
  <Company>abc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Hervé Billot</cp:lastModifiedBy>
  <cp:lastPrinted>2020-11-03T09:37:20Z</cp:lastPrinted>
  <dcterms:created xsi:type="dcterms:W3CDTF">2015-01-30T16:16:03Z</dcterms:created>
  <dcterms:modified xsi:type="dcterms:W3CDTF">2021-11-03T09:55:25Z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0x010100B0248080C0C9A748A45064CE9E349100</vt:lpwstr>
  </property>
</Properties>
</file>